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915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6" i="1" l="1"/>
  <c r="G76" i="1"/>
</calcChain>
</file>

<file path=xl/sharedStrings.xml><?xml version="1.0" encoding="utf-8"?>
<sst xmlns="http://schemas.openxmlformats.org/spreadsheetml/2006/main" count="188" uniqueCount="86">
  <si>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</si>
  <si>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</si>
  <si>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</si>
  <si>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</si>
  <si>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</si>
  <si>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</si>
  <si>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Ù³ï³ÝÇ, ßÕÃ³, ûÕ, кольцо,цепь, серьги</t>
  </si>
  <si>
    <t>դեղին/желтое</t>
  </si>
  <si>
    <t>սպիտակ/белое</t>
  </si>
  <si>
    <t>³ï³Ù, зуб</t>
  </si>
  <si>
    <t>ÁÝ¹³Ù»ÝÁ,  итого</t>
  </si>
  <si>
    <t>Ù³ï³ÝÇ, Ï³Ë³½³ñ¹, кольцо, кулон</t>
  </si>
  <si>
    <t>Ù³ï³ÝÇ, кольцо</t>
  </si>
  <si>
    <t>Ã¨Ýáó, браслет</t>
  </si>
  <si>
    <t xml:space="preserve">ßÕÃ³, Ã¨Ýáó, Ù³ï³ÝÇ, цепь, браслет, кольцо </t>
  </si>
  <si>
    <t>Ë³ã, ûÕ, ßÕÃ³, Ù³ï³ÝÇ, Ï³Ë³½³ñ¹, крест, серьги, цепь, кольцо, кулон</t>
  </si>
  <si>
    <t>Ադամանդ 57 G-H/SI1</t>
  </si>
  <si>
    <t>ßÕÃ³, Ï³Ë³½³ñ¹, цепь, кулон</t>
  </si>
  <si>
    <t>Ù³ï³ÝÇ, ûÕ, кольцо, серьги</t>
  </si>
  <si>
    <t>ûÕ, серьги</t>
  </si>
  <si>
    <t>Ã¨Ýáó, Ù³ï³ÝÇ, браслет, кольцо</t>
  </si>
  <si>
    <t>Ù³ï³ÝÇ, ûÕ, Ï³Ë³½³ñ¹, кольцо, серьги, кулон</t>
  </si>
  <si>
    <t>ßÕÃ³, Ù³ï³ÝÇ, цепь, кольцо</t>
  </si>
  <si>
    <t>Ë³ã, Ù³ï³ÝÇ, ßÕÃ³, Ï³Ë³½³ñ¹, крест, кольцо, цепь, кулон</t>
  </si>
  <si>
    <t>Ã¨Ýáó, Ù³ï³ÝÇ, Ï³Ë³½³ñ¹, браслет, кольцо, кулон</t>
  </si>
  <si>
    <t>ßÕÃ³, цепь</t>
  </si>
  <si>
    <t>Ù³ï³ÝÇ, ûÕ, ßÕÃ³, Ã¨Ýáó, кольцо, серьги, цепь, браслет</t>
  </si>
  <si>
    <t>Ë³ã, ûÕ, ßÕÃ³, Ù³ï³ÝÇ, крест, серьги, цепь, кольцо</t>
  </si>
  <si>
    <t>Ë³ã, ûÕ, ßÕÃ³, Ã¨Ýáó, крест, серьги, цепь, браслет</t>
  </si>
  <si>
    <t>Ë³ã, ßÕÃ³, Ï³Ë³½³ñ¹, крест, цепь, кулон</t>
  </si>
  <si>
    <t>Ë³ã, ßÕÃ³, крест, цепь</t>
  </si>
  <si>
    <t>Ù³ï³ÝÇ, ûÕ, ßÕÃ³, Ã¨Ýáó, Ï³Ë³½³ñ¹, кольцо, серьги, цепь, браслет, кулон</t>
  </si>
  <si>
    <t>ßÕÃ³, Ù³ï³ÝÇ, Å³Ù, цепь, кольцо, часы</t>
  </si>
  <si>
    <t>Ë³ã, Ù³ï³ÝÇ, ûÕ, Ï³Ë³½³ñ¹, крест, кольцо, серьги, кулон</t>
  </si>
  <si>
    <t>í½Ýáó, колье</t>
  </si>
  <si>
    <t>Ë³ã, Ï³Ë³½³ñ¹, крест, кулон</t>
  </si>
  <si>
    <t>ìî´_21_1161</t>
  </si>
  <si>
    <t>ìî´_21_1162</t>
  </si>
  <si>
    <t>ìî´_21_1163</t>
  </si>
  <si>
    <t>ìî´_21_1164</t>
  </si>
  <si>
    <t>ìî´_21_1165</t>
  </si>
  <si>
    <t>ìî´_21_1166</t>
  </si>
  <si>
    <t>ìî´_21_1167</t>
  </si>
  <si>
    <t>ìî´_21_1168</t>
  </si>
  <si>
    <t>ìî´_21_1169</t>
  </si>
  <si>
    <t>ìî´_21_1170</t>
  </si>
  <si>
    <t>ìî´_21_1171</t>
  </si>
  <si>
    <t>ìî´_21_1172</t>
  </si>
  <si>
    <t>ìî´_21_1173</t>
  </si>
  <si>
    <t>ìî´_21_1174</t>
  </si>
  <si>
    <t>ìî´_21_1175</t>
  </si>
  <si>
    <t>ìî´_21_1176</t>
  </si>
  <si>
    <t>ìî´_21_1177</t>
  </si>
  <si>
    <t>ìî´_21_1178</t>
  </si>
  <si>
    <t>ìî´_21_1179</t>
  </si>
  <si>
    <t>ìî´_21_1180</t>
  </si>
  <si>
    <t>ìî´_21_1181</t>
  </si>
  <si>
    <t>ìî´_21_1182</t>
  </si>
  <si>
    <t>ìî´_21_1183</t>
  </si>
  <si>
    <t>ìî´_21_1184</t>
  </si>
  <si>
    <t>ìî´_21_1185</t>
  </si>
  <si>
    <t>ìî´_21_1186</t>
  </si>
  <si>
    <t>ìî´_21_1187</t>
  </si>
  <si>
    <t>ìî´_21_1188</t>
  </si>
  <si>
    <t>ìî´_21_1189</t>
  </si>
  <si>
    <t>ìî´_21_1190</t>
  </si>
  <si>
    <t>ìî´_21_1191</t>
  </si>
  <si>
    <t>ìî´_21_1192</t>
  </si>
  <si>
    <t>ìî´_21_1193</t>
  </si>
  <si>
    <t>ìî´_21_1194</t>
  </si>
  <si>
    <t>ìî´_21_1195</t>
  </si>
  <si>
    <t>ìî´_21_1196</t>
  </si>
  <si>
    <t>ìî´_21_1197</t>
  </si>
  <si>
    <t>ìî´_21_1198</t>
  </si>
  <si>
    <t>ìî´_21_1199</t>
  </si>
  <si>
    <t>ìî´_21_1200</t>
  </si>
  <si>
    <t>ìî´_21_1201</t>
  </si>
  <si>
    <t>ìî´_21_1202</t>
  </si>
  <si>
    <t>ìî´_21_1203</t>
  </si>
  <si>
    <t>ìî´_21_1204</t>
  </si>
  <si>
    <t>ìî´_21_1205</t>
  </si>
  <si>
    <t>ìî´_21_1206</t>
  </si>
  <si>
    <t>ìî´_21_1207</t>
  </si>
  <si>
    <t>ìî´_21_1208</t>
  </si>
  <si>
    <t>ìî´_21_1209</t>
  </si>
  <si>
    <t>ìî´_21_1210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</si>
</sst>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66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7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166" fontId="2" fillId="0" borderId="6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3" xfId="1" applyFont="1" applyFill="1" applyBorder="1" applyAlignment="1">
      <alignment horizontal="center" vertical="center" wrapText="1"/>
    </xf>
    <xf numFmtId="2" fontId="2" fillId="0" borderId="5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topLeftCell="A67" zoomScale="60" zoomScaleNormal="60" workbookViewId="0">
      <selection activeCell="G1" sqref="G1:G1048576"/>
    </sheetView>
  </sheetViews>
  <sheetFormatPr defaultRowHeight="15" x14ac:dyDescent="0.25"/>
  <cols>
    <col min="1" max="1" width="24.5703125" customWidth="1"/>
    <col min="3" max="3" width="22.140625" customWidth="1"/>
    <col min="6" max="6" width="13.85546875" customWidth="1"/>
    <col min="7" max="7" width="15.28515625" customWidth="1"/>
  </cols>
  <sheetData>
    <row r="1" spans="1:7" x14ac:dyDescent="0.25">
      <c r="A1" s="4"/>
      <c r="B1" s="4"/>
      <c r="C1" s="4"/>
      <c r="D1" s="1"/>
      <c r="E1" s="4"/>
      <c r="F1" s="4"/>
      <c r="G1" s="4"/>
    </row>
    <row r="2" spans="1:7" x14ac:dyDescent="0.25">
      <c r="A2" s="4">
        <v>1</v>
      </c>
      <c r="B2" s="1"/>
      <c r="C2" s="16"/>
      <c r="D2" s="16"/>
      <c r="E2" s="16"/>
      <c r="F2" s="16"/>
      <c r="G2" s="8">
        <v>44327</v>
      </c>
    </row>
    <row r="3" spans="1:7" x14ac:dyDescent="0.25">
      <c r="A3" s="5"/>
      <c r="B3" s="5"/>
      <c r="C3" s="17"/>
      <c r="D3" s="17"/>
      <c r="E3" s="17"/>
      <c r="F3" s="17"/>
      <c r="G3" s="5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45" x14ac:dyDescent="0.25">
      <c r="A6" s="2" t="s">
        <v>0</v>
      </c>
      <c r="B6" s="2" t="s">
        <v>1</v>
      </c>
      <c r="C6" s="2" t="s">
        <v>2</v>
      </c>
      <c r="D6" s="18" t="s">
        <v>3</v>
      </c>
      <c r="E6" s="19"/>
      <c r="F6" s="2" t="s">
        <v>4</v>
      </c>
      <c r="G6" s="2" t="s">
        <v>5</v>
      </c>
    </row>
    <row r="7" spans="1:7" ht="30" x14ac:dyDescent="0.25">
      <c r="A7" s="20" t="s">
        <v>36</v>
      </c>
      <c r="B7" s="20">
        <v>13</v>
      </c>
      <c r="C7" s="20" t="s">
        <v>6</v>
      </c>
      <c r="D7" s="2" t="s">
        <v>7</v>
      </c>
      <c r="E7" s="20">
        <v>583</v>
      </c>
      <c r="F7" s="10">
        <v>9.9000000000000021</v>
      </c>
      <c r="G7" s="13">
        <v>178487</v>
      </c>
    </row>
    <row r="8" spans="1:7" ht="45" x14ac:dyDescent="0.25">
      <c r="A8" s="23"/>
      <c r="B8" s="21"/>
      <c r="C8" s="21"/>
      <c r="D8" s="2" t="s">
        <v>8</v>
      </c>
      <c r="E8" s="21"/>
      <c r="F8" s="10">
        <v>1.2</v>
      </c>
      <c r="G8" s="13">
        <v>19471</v>
      </c>
    </row>
    <row r="9" spans="1:7" ht="30" x14ac:dyDescent="0.25">
      <c r="A9" s="21"/>
      <c r="B9" s="2">
        <v>2</v>
      </c>
      <c r="C9" s="7" t="s">
        <v>9</v>
      </c>
      <c r="D9" s="2" t="s">
        <v>7</v>
      </c>
      <c r="E9" s="9">
        <v>860</v>
      </c>
      <c r="F9" s="11">
        <v>2.2999999999999998</v>
      </c>
      <c r="G9" s="13">
        <v>61169</v>
      </c>
    </row>
    <row r="10" spans="1:7" ht="45" x14ac:dyDescent="0.25">
      <c r="A10" s="20" t="s">
        <v>37</v>
      </c>
      <c r="B10" s="14">
        <v>3</v>
      </c>
      <c r="C10" s="14" t="s">
        <v>11</v>
      </c>
      <c r="D10" s="2" t="s">
        <v>7</v>
      </c>
      <c r="E10" s="14">
        <v>583</v>
      </c>
      <c r="F10" s="10">
        <v>14.5</v>
      </c>
      <c r="G10" s="13">
        <v>261421</v>
      </c>
    </row>
    <row r="11" spans="1:7" ht="30" x14ac:dyDescent="0.25">
      <c r="A11" s="21"/>
      <c r="B11" s="2">
        <v>1</v>
      </c>
      <c r="C11" s="2" t="s">
        <v>12</v>
      </c>
      <c r="D11" s="2" t="s">
        <v>7</v>
      </c>
      <c r="E11" s="9">
        <v>958</v>
      </c>
      <c r="F11" s="11">
        <v>6.1</v>
      </c>
      <c r="G11" s="13">
        <v>180717</v>
      </c>
    </row>
    <row r="12" spans="1:7" ht="30" x14ac:dyDescent="0.25">
      <c r="A12" s="14" t="s">
        <v>38</v>
      </c>
      <c r="B12" s="14">
        <v>1</v>
      </c>
      <c r="C12" s="14" t="s">
        <v>13</v>
      </c>
      <c r="D12" s="2" t="s">
        <v>7</v>
      </c>
      <c r="E12" s="2">
        <v>583</v>
      </c>
      <c r="F12" s="10">
        <v>1.6</v>
      </c>
      <c r="G12" s="13">
        <v>28846</v>
      </c>
    </row>
    <row r="13" spans="1:7" ht="30" x14ac:dyDescent="0.25">
      <c r="A13" s="14" t="s">
        <v>39</v>
      </c>
      <c r="B13" s="14">
        <v>1</v>
      </c>
      <c r="C13" s="14" t="s">
        <v>12</v>
      </c>
      <c r="D13" s="2" t="s">
        <v>7</v>
      </c>
      <c r="E13" s="2">
        <v>583</v>
      </c>
      <c r="F13" s="10">
        <v>2.2999999999999998</v>
      </c>
      <c r="G13" s="13">
        <v>41467</v>
      </c>
    </row>
    <row r="14" spans="1:7" ht="45" x14ac:dyDescent="0.25">
      <c r="A14" s="14" t="s">
        <v>40</v>
      </c>
      <c r="B14" s="14">
        <v>5</v>
      </c>
      <c r="C14" s="14" t="s">
        <v>14</v>
      </c>
      <c r="D14" s="2" t="s">
        <v>7</v>
      </c>
      <c r="E14" s="2">
        <v>583</v>
      </c>
      <c r="F14" s="10">
        <v>35.4</v>
      </c>
      <c r="G14" s="13">
        <v>638227</v>
      </c>
    </row>
    <row r="15" spans="1:7" ht="30" x14ac:dyDescent="0.25">
      <c r="A15" s="20" t="s">
        <v>41</v>
      </c>
      <c r="B15" s="20">
        <v>21</v>
      </c>
      <c r="C15" s="20" t="s">
        <v>15</v>
      </c>
      <c r="D15" s="2" t="s">
        <v>7</v>
      </c>
      <c r="E15" s="22">
        <v>583</v>
      </c>
      <c r="F15" s="10">
        <v>41.8</v>
      </c>
      <c r="G15" s="13">
        <v>753613</v>
      </c>
    </row>
    <row r="16" spans="1:7" ht="45" x14ac:dyDescent="0.25">
      <c r="A16" s="23"/>
      <c r="B16" s="21"/>
      <c r="C16" s="21"/>
      <c r="D16" s="2" t="s">
        <v>8</v>
      </c>
      <c r="E16" s="22"/>
      <c r="F16" s="10">
        <v>6.7</v>
      </c>
      <c r="G16" s="13">
        <v>108715</v>
      </c>
    </row>
    <row r="17" spans="1:7" ht="30" x14ac:dyDescent="0.25">
      <c r="A17" s="21"/>
      <c r="B17" s="2">
        <v>1</v>
      </c>
      <c r="C17" s="7" t="s">
        <v>16</v>
      </c>
      <c r="D17" s="2"/>
      <c r="E17" s="9"/>
      <c r="F17" s="15">
        <v>0.14000000000000001</v>
      </c>
      <c r="G17" s="13">
        <v>20370</v>
      </c>
    </row>
    <row r="18" spans="1:7" ht="30" x14ac:dyDescent="0.25">
      <c r="A18" s="14" t="s">
        <v>42</v>
      </c>
      <c r="B18" s="14">
        <v>6</v>
      </c>
      <c r="C18" s="14" t="s">
        <v>17</v>
      </c>
      <c r="D18" s="2" t="s">
        <v>7</v>
      </c>
      <c r="E18" s="2">
        <v>583</v>
      </c>
      <c r="F18" s="10">
        <v>13.3</v>
      </c>
      <c r="G18" s="13">
        <v>239786</v>
      </c>
    </row>
    <row r="19" spans="1:7" ht="30" x14ac:dyDescent="0.25">
      <c r="A19" s="20" t="s">
        <v>43</v>
      </c>
      <c r="B19" s="14">
        <v>5</v>
      </c>
      <c r="C19" s="14" t="s">
        <v>18</v>
      </c>
      <c r="D19" s="2" t="s">
        <v>7</v>
      </c>
      <c r="E19" s="2">
        <v>583</v>
      </c>
      <c r="F19" s="10">
        <v>17</v>
      </c>
      <c r="G19" s="13">
        <v>306493</v>
      </c>
    </row>
    <row r="20" spans="1:7" ht="30" x14ac:dyDescent="0.25">
      <c r="A20" s="21"/>
      <c r="B20" s="2">
        <v>1</v>
      </c>
      <c r="C20" s="2" t="s">
        <v>12</v>
      </c>
      <c r="D20" s="2" t="s">
        <v>7</v>
      </c>
      <c r="E20" s="9">
        <v>958</v>
      </c>
      <c r="F20" s="11">
        <v>8</v>
      </c>
      <c r="G20" s="13">
        <v>237006</v>
      </c>
    </row>
    <row r="21" spans="1:7" ht="30" x14ac:dyDescent="0.25">
      <c r="A21" s="20" t="s">
        <v>44</v>
      </c>
      <c r="B21" s="20">
        <v>1</v>
      </c>
      <c r="C21" s="20" t="s">
        <v>13</v>
      </c>
      <c r="D21" s="2" t="s">
        <v>7</v>
      </c>
      <c r="E21" s="22">
        <v>583</v>
      </c>
      <c r="F21" s="10">
        <v>57</v>
      </c>
      <c r="G21" s="13">
        <v>1027654</v>
      </c>
    </row>
    <row r="22" spans="1:7" ht="45" x14ac:dyDescent="0.25">
      <c r="A22" s="21"/>
      <c r="B22" s="21"/>
      <c r="C22" s="21"/>
      <c r="D22" s="2" t="s">
        <v>8</v>
      </c>
      <c r="E22" s="22"/>
      <c r="F22" s="10">
        <v>2</v>
      </c>
      <c r="G22" s="13">
        <v>32452</v>
      </c>
    </row>
    <row r="23" spans="1:7" ht="30" x14ac:dyDescent="0.25">
      <c r="A23" s="14" t="s">
        <v>45</v>
      </c>
      <c r="B23" s="14">
        <v>1</v>
      </c>
      <c r="C23" s="14" t="s">
        <v>19</v>
      </c>
      <c r="D23" s="2" t="s">
        <v>7</v>
      </c>
      <c r="E23" s="2">
        <v>583</v>
      </c>
      <c r="F23" s="10">
        <v>8.3000000000000007</v>
      </c>
      <c r="G23" s="13">
        <v>149641</v>
      </c>
    </row>
    <row r="24" spans="1:7" ht="30" x14ac:dyDescent="0.25">
      <c r="A24" s="14" t="s">
        <v>46</v>
      </c>
      <c r="B24" s="14">
        <v>2</v>
      </c>
      <c r="C24" s="14" t="s">
        <v>20</v>
      </c>
      <c r="D24" s="2" t="s">
        <v>7</v>
      </c>
      <c r="E24" s="2">
        <v>583</v>
      </c>
      <c r="F24" s="10">
        <v>3.8</v>
      </c>
      <c r="G24" s="13">
        <v>68510</v>
      </c>
    </row>
    <row r="25" spans="1:7" ht="60" x14ac:dyDescent="0.25">
      <c r="A25" s="14" t="s">
        <v>47</v>
      </c>
      <c r="B25" s="14">
        <v>7</v>
      </c>
      <c r="C25" s="14" t="s">
        <v>21</v>
      </c>
      <c r="D25" s="2" t="s">
        <v>7</v>
      </c>
      <c r="E25" s="2">
        <v>583</v>
      </c>
      <c r="F25" s="10">
        <v>12.6</v>
      </c>
      <c r="G25" s="13">
        <v>227166</v>
      </c>
    </row>
    <row r="26" spans="1:7" ht="30" x14ac:dyDescent="0.25">
      <c r="A26" s="14" t="s">
        <v>48</v>
      </c>
      <c r="B26" s="14">
        <v>1</v>
      </c>
      <c r="C26" s="14" t="s">
        <v>12</v>
      </c>
      <c r="D26" s="2" t="s">
        <v>7</v>
      </c>
      <c r="E26" s="2">
        <v>583</v>
      </c>
      <c r="F26" s="10">
        <v>3.6</v>
      </c>
      <c r="G26" s="13">
        <v>64904</v>
      </c>
    </row>
    <row r="27" spans="1:7" ht="30" x14ac:dyDescent="0.25">
      <c r="A27" s="20" t="s">
        <v>49</v>
      </c>
      <c r="B27" s="14">
        <v>2</v>
      </c>
      <c r="C27" s="14" t="s">
        <v>22</v>
      </c>
      <c r="D27" s="2" t="s">
        <v>7</v>
      </c>
      <c r="E27" s="2">
        <v>583</v>
      </c>
      <c r="F27" s="10">
        <v>8.4</v>
      </c>
      <c r="G27" s="13">
        <v>151444</v>
      </c>
    </row>
    <row r="28" spans="1:7" ht="30" x14ac:dyDescent="0.25">
      <c r="A28" s="21"/>
      <c r="B28" s="2">
        <v>1</v>
      </c>
      <c r="C28" s="2" t="s">
        <v>12</v>
      </c>
      <c r="D28" s="2" t="s">
        <v>7</v>
      </c>
      <c r="E28" s="9">
        <v>958</v>
      </c>
      <c r="F28" s="11">
        <v>5</v>
      </c>
      <c r="G28" s="13">
        <v>148129</v>
      </c>
    </row>
    <row r="29" spans="1:7" ht="30" x14ac:dyDescent="0.25">
      <c r="A29" s="20" t="s">
        <v>50</v>
      </c>
      <c r="B29" s="14">
        <v>2</v>
      </c>
      <c r="C29" s="14" t="s">
        <v>19</v>
      </c>
      <c r="D29" s="2" t="s">
        <v>7</v>
      </c>
      <c r="E29" s="2">
        <v>750</v>
      </c>
      <c r="F29" s="10">
        <v>6</v>
      </c>
      <c r="G29" s="13">
        <v>139160</v>
      </c>
    </row>
    <row r="30" spans="1:7" ht="30" x14ac:dyDescent="0.25">
      <c r="A30" s="21"/>
      <c r="B30" s="2">
        <v>1</v>
      </c>
      <c r="C30" s="2" t="s">
        <v>12</v>
      </c>
      <c r="D30" s="2" t="s">
        <v>7</v>
      </c>
      <c r="E30" s="9">
        <v>583</v>
      </c>
      <c r="F30" s="11">
        <v>1.8</v>
      </c>
      <c r="G30" s="13">
        <v>32452</v>
      </c>
    </row>
    <row r="31" spans="1:7" ht="30" x14ac:dyDescent="0.25">
      <c r="A31" s="14" t="s">
        <v>51</v>
      </c>
      <c r="B31" s="14">
        <v>2</v>
      </c>
      <c r="C31" s="14" t="s">
        <v>12</v>
      </c>
      <c r="D31" s="2" t="s">
        <v>7</v>
      </c>
      <c r="E31" s="2">
        <v>958</v>
      </c>
      <c r="F31" s="10">
        <v>10.199999999999999</v>
      </c>
      <c r="G31" s="13">
        <v>302182</v>
      </c>
    </row>
    <row r="32" spans="1:7" ht="30" x14ac:dyDescent="0.25">
      <c r="A32" s="14" t="s">
        <v>52</v>
      </c>
      <c r="B32" s="14">
        <v>2</v>
      </c>
      <c r="C32" s="14" t="s">
        <v>12</v>
      </c>
      <c r="D32" s="2" t="s">
        <v>7</v>
      </c>
      <c r="E32" s="2">
        <v>583</v>
      </c>
      <c r="F32" s="10">
        <v>8.3000000000000007</v>
      </c>
      <c r="G32" s="13">
        <v>149641</v>
      </c>
    </row>
    <row r="33" spans="1:7" ht="30" x14ac:dyDescent="0.25">
      <c r="A33" s="14" t="s">
        <v>53</v>
      </c>
      <c r="B33" s="14">
        <v>1</v>
      </c>
      <c r="C33" s="14" t="s">
        <v>12</v>
      </c>
      <c r="D33" s="2" t="s">
        <v>7</v>
      </c>
      <c r="E33" s="2">
        <v>583</v>
      </c>
      <c r="F33" s="10">
        <v>3.5</v>
      </c>
      <c r="G33" s="13">
        <v>63102</v>
      </c>
    </row>
    <row r="34" spans="1:7" ht="45" x14ac:dyDescent="0.25">
      <c r="A34" s="20" t="s">
        <v>54</v>
      </c>
      <c r="B34" s="14">
        <v>2</v>
      </c>
      <c r="C34" s="14" t="s">
        <v>11</v>
      </c>
      <c r="D34" s="2" t="s">
        <v>7</v>
      </c>
      <c r="E34" s="2">
        <v>583</v>
      </c>
      <c r="F34" s="10">
        <v>3.2</v>
      </c>
      <c r="G34" s="13">
        <v>57693</v>
      </c>
    </row>
    <row r="35" spans="1:7" ht="30" x14ac:dyDescent="0.25">
      <c r="A35" s="21"/>
      <c r="B35" s="2">
        <v>1</v>
      </c>
      <c r="C35" s="2" t="s">
        <v>12</v>
      </c>
      <c r="D35" s="2" t="s">
        <v>7</v>
      </c>
      <c r="E35" s="9">
        <v>560</v>
      </c>
      <c r="F35" s="11">
        <v>0.8</v>
      </c>
      <c r="G35" s="13">
        <v>13854</v>
      </c>
    </row>
    <row r="36" spans="1:7" ht="30" x14ac:dyDescent="0.25">
      <c r="A36" s="20" t="s">
        <v>55</v>
      </c>
      <c r="B36" s="14">
        <v>2</v>
      </c>
      <c r="C36" s="2" t="s">
        <v>12</v>
      </c>
      <c r="D36" s="2" t="s">
        <v>7</v>
      </c>
      <c r="E36" s="2">
        <v>958</v>
      </c>
      <c r="F36" s="10">
        <v>8.5</v>
      </c>
      <c r="G36" s="13">
        <v>251819</v>
      </c>
    </row>
    <row r="37" spans="1:7" ht="60" x14ac:dyDescent="0.25">
      <c r="A37" s="21"/>
      <c r="B37" s="2">
        <v>4</v>
      </c>
      <c r="C37" s="12" t="s">
        <v>23</v>
      </c>
      <c r="D37" s="2" t="s">
        <v>7</v>
      </c>
      <c r="E37" s="9">
        <v>583</v>
      </c>
      <c r="F37" s="11">
        <v>8.8000000000000007</v>
      </c>
      <c r="G37" s="13">
        <v>158655</v>
      </c>
    </row>
    <row r="38" spans="1:7" ht="60" x14ac:dyDescent="0.25">
      <c r="A38" s="14" t="s">
        <v>56</v>
      </c>
      <c r="B38" s="14">
        <v>3</v>
      </c>
      <c r="C38" s="14" t="s">
        <v>24</v>
      </c>
      <c r="D38" s="2" t="s">
        <v>7</v>
      </c>
      <c r="E38" s="2">
        <v>583</v>
      </c>
      <c r="F38" s="10">
        <v>10.5</v>
      </c>
      <c r="G38" s="13">
        <v>189305</v>
      </c>
    </row>
    <row r="39" spans="1:7" ht="30" x14ac:dyDescent="0.25">
      <c r="A39" s="14" t="s">
        <v>57</v>
      </c>
      <c r="B39" s="14">
        <v>4</v>
      </c>
      <c r="C39" s="14" t="s">
        <v>18</v>
      </c>
      <c r="D39" s="2" t="s">
        <v>7</v>
      </c>
      <c r="E39" s="2">
        <v>583</v>
      </c>
      <c r="F39" s="10">
        <v>12</v>
      </c>
      <c r="G39" s="13">
        <v>216348</v>
      </c>
    </row>
    <row r="40" spans="1:7" ht="30" x14ac:dyDescent="0.25">
      <c r="A40" s="14" t="s">
        <v>58</v>
      </c>
      <c r="B40" s="14">
        <v>1</v>
      </c>
      <c r="C40" s="14" t="s">
        <v>25</v>
      </c>
      <c r="D40" s="2" t="s">
        <v>7</v>
      </c>
      <c r="E40" s="2">
        <v>583</v>
      </c>
      <c r="F40" s="10">
        <v>42</v>
      </c>
      <c r="G40" s="13">
        <v>757218</v>
      </c>
    </row>
    <row r="41" spans="1:7" ht="60" x14ac:dyDescent="0.25">
      <c r="A41" s="14" t="s">
        <v>59</v>
      </c>
      <c r="B41" s="14">
        <v>5</v>
      </c>
      <c r="C41" s="14" t="s">
        <v>23</v>
      </c>
      <c r="D41" s="2" t="s">
        <v>7</v>
      </c>
      <c r="E41" s="2">
        <v>583</v>
      </c>
      <c r="F41" s="10">
        <v>9.3000000000000007</v>
      </c>
      <c r="G41" s="13">
        <v>167670</v>
      </c>
    </row>
    <row r="42" spans="1:7" ht="30" x14ac:dyDescent="0.25">
      <c r="A42" s="14" t="s">
        <v>60</v>
      </c>
      <c r="B42" s="14">
        <v>3</v>
      </c>
      <c r="C42" s="14" t="s">
        <v>18</v>
      </c>
      <c r="D42" s="2" t="s">
        <v>7</v>
      </c>
      <c r="E42" s="2">
        <v>583</v>
      </c>
      <c r="F42" s="10">
        <v>3.1</v>
      </c>
      <c r="G42" s="13">
        <v>55890</v>
      </c>
    </row>
    <row r="43" spans="1:7" ht="30" x14ac:dyDescent="0.25">
      <c r="A43" s="14" t="s">
        <v>61</v>
      </c>
      <c r="B43" s="14">
        <v>1</v>
      </c>
      <c r="C43" s="14" t="s">
        <v>25</v>
      </c>
      <c r="D43" s="2" t="s">
        <v>7</v>
      </c>
      <c r="E43" s="2">
        <v>583</v>
      </c>
      <c r="F43" s="10">
        <v>7.6</v>
      </c>
      <c r="G43" s="13">
        <v>137020</v>
      </c>
    </row>
    <row r="44" spans="1:7" ht="30" x14ac:dyDescent="0.25">
      <c r="A44" s="14" t="s">
        <v>62</v>
      </c>
      <c r="B44" s="14">
        <v>1</v>
      </c>
      <c r="C44" s="14" t="s">
        <v>25</v>
      </c>
      <c r="D44" s="2" t="s">
        <v>7</v>
      </c>
      <c r="E44" s="2">
        <v>583</v>
      </c>
      <c r="F44" s="10">
        <v>7.7</v>
      </c>
      <c r="G44" s="13">
        <v>138823</v>
      </c>
    </row>
    <row r="45" spans="1:7" ht="60" x14ac:dyDescent="0.25">
      <c r="A45" s="14" t="s">
        <v>63</v>
      </c>
      <c r="B45" s="14">
        <v>6</v>
      </c>
      <c r="C45" s="14" t="s">
        <v>26</v>
      </c>
      <c r="D45" s="2" t="s">
        <v>7</v>
      </c>
      <c r="E45" s="2">
        <v>583</v>
      </c>
      <c r="F45" s="10">
        <v>27.8</v>
      </c>
      <c r="G45" s="13">
        <v>501206</v>
      </c>
    </row>
    <row r="46" spans="1:7" ht="30" x14ac:dyDescent="0.25">
      <c r="A46" s="14" t="s">
        <v>64</v>
      </c>
      <c r="B46" s="14">
        <v>2</v>
      </c>
      <c r="C46" s="14" t="s">
        <v>25</v>
      </c>
      <c r="D46" s="2" t="s">
        <v>7</v>
      </c>
      <c r="E46" s="2">
        <v>583</v>
      </c>
      <c r="F46" s="10">
        <v>23</v>
      </c>
      <c r="G46" s="13">
        <v>414667</v>
      </c>
    </row>
    <row r="47" spans="1:7" ht="30" x14ac:dyDescent="0.25">
      <c r="A47" s="20" t="s">
        <v>65</v>
      </c>
      <c r="B47" s="20">
        <v>20</v>
      </c>
      <c r="C47" s="20" t="s">
        <v>27</v>
      </c>
      <c r="D47" s="2" t="s">
        <v>7</v>
      </c>
      <c r="E47" s="22">
        <v>583</v>
      </c>
      <c r="F47" s="10">
        <v>57.8</v>
      </c>
      <c r="G47" s="13">
        <v>1042077</v>
      </c>
    </row>
    <row r="48" spans="1:7" ht="45" x14ac:dyDescent="0.25">
      <c r="A48" s="23"/>
      <c r="B48" s="21"/>
      <c r="C48" s="21"/>
      <c r="D48" s="2" t="s">
        <v>8</v>
      </c>
      <c r="E48" s="22"/>
      <c r="F48" s="10">
        <v>5</v>
      </c>
      <c r="G48" s="13">
        <v>81131</v>
      </c>
    </row>
    <row r="49" spans="1:7" ht="30" x14ac:dyDescent="0.25">
      <c r="A49" s="21"/>
      <c r="B49" s="2">
        <v>1</v>
      </c>
      <c r="C49" s="2" t="s">
        <v>12</v>
      </c>
      <c r="D49" s="2" t="s">
        <v>7</v>
      </c>
      <c r="E49" s="9">
        <v>958</v>
      </c>
      <c r="F49" s="11">
        <v>5.9</v>
      </c>
      <c r="G49" s="13">
        <v>174792</v>
      </c>
    </row>
    <row r="50" spans="1:7" ht="30" x14ac:dyDescent="0.25">
      <c r="A50" s="14" t="s">
        <v>66</v>
      </c>
      <c r="B50" s="14">
        <v>2</v>
      </c>
      <c r="C50" s="14" t="s">
        <v>18</v>
      </c>
      <c r="D50" s="2" t="s">
        <v>7</v>
      </c>
      <c r="E50" s="2">
        <v>583</v>
      </c>
      <c r="F50" s="10">
        <v>3.6</v>
      </c>
      <c r="G50" s="13">
        <v>64904</v>
      </c>
    </row>
    <row r="51" spans="1:7" ht="30" x14ac:dyDescent="0.25">
      <c r="A51" s="14" t="s">
        <v>67</v>
      </c>
      <c r="B51" s="14">
        <v>1</v>
      </c>
      <c r="C51" s="14" t="s">
        <v>12</v>
      </c>
      <c r="D51" s="2" t="s">
        <v>7</v>
      </c>
      <c r="E51" s="2">
        <v>958</v>
      </c>
      <c r="F51" s="10">
        <v>7</v>
      </c>
      <c r="G51" s="13">
        <v>207380</v>
      </c>
    </row>
    <row r="52" spans="1:7" ht="30" x14ac:dyDescent="0.25">
      <c r="A52" s="14" t="s">
        <v>68</v>
      </c>
      <c r="B52" s="14">
        <v>5</v>
      </c>
      <c r="C52" s="14" t="s">
        <v>18</v>
      </c>
      <c r="D52" s="2" t="s">
        <v>7</v>
      </c>
      <c r="E52" s="2">
        <v>583</v>
      </c>
      <c r="F52" s="10">
        <v>13.9</v>
      </c>
      <c r="G52" s="13">
        <v>250603</v>
      </c>
    </row>
    <row r="53" spans="1:7" ht="30" x14ac:dyDescent="0.25">
      <c r="A53" s="20" t="s">
        <v>69</v>
      </c>
      <c r="B53" s="14">
        <v>1</v>
      </c>
      <c r="C53" s="14" t="s">
        <v>12</v>
      </c>
      <c r="D53" s="2" t="s">
        <v>7</v>
      </c>
      <c r="E53" s="2">
        <v>958</v>
      </c>
      <c r="F53" s="10">
        <v>5.8</v>
      </c>
      <c r="G53" s="13">
        <v>171829</v>
      </c>
    </row>
    <row r="54" spans="1:7" ht="60" x14ac:dyDescent="0.25">
      <c r="A54" s="21"/>
      <c r="B54" s="2">
        <v>8</v>
      </c>
      <c r="C54" s="7" t="s">
        <v>28</v>
      </c>
      <c r="D54" s="2" t="s">
        <v>7</v>
      </c>
      <c r="E54" s="9">
        <v>583</v>
      </c>
      <c r="F54" s="11">
        <v>17.7</v>
      </c>
      <c r="G54" s="13">
        <v>319113</v>
      </c>
    </row>
    <row r="55" spans="1:7" ht="45" x14ac:dyDescent="0.25">
      <c r="A55" s="14" t="s">
        <v>70</v>
      </c>
      <c r="B55" s="14">
        <v>4</v>
      </c>
      <c r="C55" s="14" t="s">
        <v>29</v>
      </c>
      <c r="D55" s="2" t="s">
        <v>7</v>
      </c>
      <c r="E55" s="2">
        <v>583</v>
      </c>
      <c r="F55" s="10">
        <v>7.4</v>
      </c>
      <c r="G55" s="13">
        <v>133415</v>
      </c>
    </row>
    <row r="56" spans="1:7" ht="30" x14ac:dyDescent="0.25">
      <c r="A56" s="14" t="s">
        <v>71</v>
      </c>
      <c r="B56" s="14">
        <v>1</v>
      </c>
      <c r="C56" s="14" t="s">
        <v>30</v>
      </c>
      <c r="D56" s="2" t="s">
        <v>7</v>
      </c>
      <c r="E56" s="2">
        <v>583</v>
      </c>
      <c r="F56" s="10">
        <v>3</v>
      </c>
      <c r="G56" s="13">
        <v>54087</v>
      </c>
    </row>
    <row r="57" spans="1:7" ht="30" x14ac:dyDescent="0.25">
      <c r="A57" s="14" t="s">
        <v>72</v>
      </c>
      <c r="B57" s="14">
        <v>1</v>
      </c>
      <c r="C57" s="14" t="s">
        <v>25</v>
      </c>
      <c r="D57" s="2" t="s">
        <v>7</v>
      </c>
      <c r="E57" s="2">
        <v>583</v>
      </c>
      <c r="F57" s="10">
        <v>2.2000000000000002</v>
      </c>
      <c r="G57" s="13">
        <v>39664</v>
      </c>
    </row>
    <row r="58" spans="1:7" ht="60" x14ac:dyDescent="0.25">
      <c r="A58" s="14" t="s">
        <v>73</v>
      </c>
      <c r="B58" s="14">
        <v>8</v>
      </c>
      <c r="C58" s="14" t="s">
        <v>26</v>
      </c>
      <c r="D58" s="2" t="s">
        <v>7</v>
      </c>
      <c r="E58" s="2">
        <v>583</v>
      </c>
      <c r="F58" s="10">
        <v>17.399999999999999</v>
      </c>
      <c r="G58" s="13">
        <v>313705</v>
      </c>
    </row>
    <row r="59" spans="1:7" ht="30" x14ac:dyDescent="0.25">
      <c r="A59" s="14" t="s">
        <v>74</v>
      </c>
      <c r="B59" s="14">
        <v>8</v>
      </c>
      <c r="C59" s="14" t="s">
        <v>18</v>
      </c>
      <c r="D59" s="2" t="s">
        <v>7</v>
      </c>
      <c r="E59" s="2">
        <v>583</v>
      </c>
      <c r="F59" s="10">
        <v>11.2</v>
      </c>
      <c r="G59" s="13">
        <v>201925</v>
      </c>
    </row>
    <row r="60" spans="1:7" ht="90" x14ac:dyDescent="0.25">
      <c r="A60" s="14" t="s">
        <v>75</v>
      </c>
      <c r="B60" s="14">
        <v>15</v>
      </c>
      <c r="C60" s="14" t="s">
        <v>31</v>
      </c>
      <c r="D60" s="2" t="s">
        <v>7</v>
      </c>
      <c r="E60" s="2">
        <v>583</v>
      </c>
      <c r="F60" s="10">
        <v>38.9</v>
      </c>
      <c r="G60" s="13">
        <v>701328</v>
      </c>
    </row>
    <row r="61" spans="1:7" ht="30" x14ac:dyDescent="0.25">
      <c r="A61" s="20" t="s">
        <v>76</v>
      </c>
      <c r="B61" s="20">
        <v>2</v>
      </c>
      <c r="C61" s="20" t="s">
        <v>20</v>
      </c>
      <c r="D61" s="2" t="s">
        <v>7</v>
      </c>
      <c r="E61" s="22">
        <v>750</v>
      </c>
      <c r="F61" s="10">
        <v>23.099999999999998</v>
      </c>
      <c r="G61" s="13">
        <v>535768</v>
      </c>
    </row>
    <row r="62" spans="1:7" ht="45" x14ac:dyDescent="0.25">
      <c r="A62" s="23"/>
      <c r="B62" s="21"/>
      <c r="C62" s="21"/>
      <c r="D62" s="2" t="s">
        <v>8</v>
      </c>
      <c r="E62" s="22"/>
      <c r="F62" s="10">
        <v>3.2</v>
      </c>
      <c r="G62" s="13">
        <v>66797</v>
      </c>
    </row>
    <row r="63" spans="1:7" ht="30" x14ac:dyDescent="0.25">
      <c r="A63" s="23"/>
      <c r="B63" s="20">
        <v>13</v>
      </c>
      <c r="C63" s="20" t="s">
        <v>32</v>
      </c>
      <c r="D63" s="2" t="s">
        <v>7</v>
      </c>
      <c r="E63" s="22">
        <v>583</v>
      </c>
      <c r="F63" s="10">
        <v>76.5</v>
      </c>
      <c r="G63" s="13">
        <v>1379219</v>
      </c>
    </row>
    <row r="64" spans="1:7" ht="30" x14ac:dyDescent="0.25">
      <c r="A64" s="21"/>
      <c r="B64" s="21"/>
      <c r="C64" s="21"/>
      <c r="D64" s="2" t="s">
        <v>7</v>
      </c>
      <c r="E64" s="22"/>
      <c r="F64" s="10">
        <v>2.2000000000000002</v>
      </c>
      <c r="G64" s="13">
        <v>35697</v>
      </c>
    </row>
    <row r="65" spans="1:7" ht="30" x14ac:dyDescent="0.25">
      <c r="A65" s="20" t="s">
        <v>77</v>
      </c>
      <c r="B65" s="14">
        <v>1</v>
      </c>
      <c r="C65" s="14" t="s">
        <v>12</v>
      </c>
      <c r="D65" s="2" t="s">
        <v>7</v>
      </c>
      <c r="E65" s="2">
        <v>958</v>
      </c>
      <c r="F65" s="10">
        <v>5</v>
      </c>
      <c r="G65" s="13">
        <v>148129</v>
      </c>
    </row>
    <row r="66" spans="1:7" ht="60" x14ac:dyDescent="0.25">
      <c r="A66" s="21"/>
      <c r="B66" s="2">
        <v>6</v>
      </c>
      <c r="C66" s="2" t="s">
        <v>33</v>
      </c>
      <c r="D66" s="2" t="s">
        <v>7</v>
      </c>
      <c r="E66" s="9">
        <v>583</v>
      </c>
      <c r="F66" s="11">
        <v>16.399999999999999</v>
      </c>
      <c r="G66" s="13">
        <v>295676</v>
      </c>
    </row>
    <row r="67" spans="1:7" ht="30" x14ac:dyDescent="0.25">
      <c r="A67" s="14" t="s">
        <v>78</v>
      </c>
      <c r="B67" s="14">
        <v>1</v>
      </c>
      <c r="C67" s="14" t="s">
        <v>25</v>
      </c>
      <c r="D67" s="2" t="s">
        <v>7</v>
      </c>
      <c r="E67" s="2">
        <v>583</v>
      </c>
      <c r="F67" s="10">
        <v>3</v>
      </c>
      <c r="G67" s="13">
        <v>54087</v>
      </c>
    </row>
    <row r="68" spans="1:7" ht="30" x14ac:dyDescent="0.25">
      <c r="A68" s="14" t="s">
        <v>79</v>
      </c>
      <c r="B68" s="14">
        <v>1</v>
      </c>
      <c r="C68" s="14" t="s">
        <v>25</v>
      </c>
      <c r="D68" s="2" t="s">
        <v>7</v>
      </c>
      <c r="E68" s="2">
        <v>583</v>
      </c>
      <c r="F68" s="10">
        <v>20.9</v>
      </c>
      <c r="G68" s="13">
        <v>376806</v>
      </c>
    </row>
    <row r="69" spans="1:7" ht="60" x14ac:dyDescent="0.25">
      <c r="A69" s="14" t="s">
        <v>80</v>
      </c>
      <c r="B69" s="14">
        <v>7</v>
      </c>
      <c r="C69" s="14" t="s">
        <v>21</v>
      </c>
      <c r="D69" s="2" t="s">
        <v>7</v>
      </c>
      <c r="E69" s="2">
        <v>583</v>
      </c>
      <c r="F69" s="10">
        <v>12.1</v>
      </c>
      <c r="G69" s="13">
        <v>218151</v>
      </c>
    </row>
    <row r="70" spans="1:7" ht="30" x14ac:dyDescent="0.25">
      <c r="A70" s="14" t="s">
        <v>81</v>
      </c>
      <c r="B70" s="14">
        <v>1</v>
      </c>
      <c r="C70" s="14" t="s">
        <v>34</v>
      </c>
      <c r="D70" s="2" t="s">
        <v>7</v>
      </c>
      <c r="E70" s="2">
        <v>583</v>
      </c>
      <c r="F70" s="10">
        <v>27.7</v>
      </c>
      <c r="G70" s="13">
        <v>499404</v>
      </c>
    </row>
    <row r="71" spans="1:7" ht="30" x14ac:dyDescent="0.25">
      <c r="A71" s="14" t="s">
        <v>82</v>
      </c>
      <c r="B71" s="14">
        <v>2</v>
      </c>
      <c r="C71" s="14" t="s">
        <v>25</v>
      </c>
      <c r="D71" s="2" t="s">
        <v>7</v>
      </c>
      <c r="E71" s="2">
        <v>583</v>
      </c>
      <c r="F71" s="10">
        <v>21.5</v>
      </c>
      <c r="G71" s="13">
        <v>387624</v>
      </c>
    </row>
    <row r="72" spans="1:7" ht="30" x14ac:dyDescent="0.25">
      <c r="A72" s="20" t="s">
        <v>83</v>
      </c>
      <c r="B72" s="14">
        <v>2</v>
      </c>
      <c r="C72" s="14" t="s">
        <v>25</v>
      </c>
      <c r="D72" s="2" t="s">
        <v>7</v>
      </c>
      <c r="E72" s="2">
        <v>583</v>
      </c>
      <c r="F72" s="10">
        <v>19.3</v>
      </c>
      <c r="G72" s="13">
        <v>347960</v>
      </c>
    </row>
    <row r="73" spans="1:7" ht="30" x14ac:dyDescent="0.25">
      <c r="A73" s="21"/>
      <c r="B73" s="2">
        <v>3</v>
      </c>
      <c r="C73" s="2" t="s">
        <v>35</v>
      </c>
      <c r="D73" s="2" t="s">
        <v>7</v>
      </c>
      <c r="E73" s="9">
        <v>500</v>
      </c>
      <c r="F73" s="11">
        <v>2.2000000000000002</v>
      </c>
      <c r="G73" s="13">
        <v>34017</v>
      </c>
    </row>
    <row r="74" spans="1:7" ht="30" x14ac:dyDescent="0.25">
      <c r="A74" s="14" t="s">
        <v>84</v>
      </c>
      <c r="B74" s="14">
        <v>1</v>
      </c>
      <c r="C74" s="14" t="s">
        <v>12</v>
      </c>
      <c r="D74" s="2" t="s">
        <v>7</v>
      </c>
      <c r="E74" s="2">
        <v>958</v>
      </c>
      <c r="F74" s="10">
        <v>5.4</v>
      </c>
      <c r="G74" s="13">
        <v>159979</v>
      </c>
    </row>
    <row r="75" spans="1:7" ht="30" x14ac:dyDescent="0.25">
      <c r="A75" s="14" t="s">
        <v>85</v>
      </c>
      <c r="B75" s="14">
        <v>2</v>
      </c>
      <c r="C75" s="14" t="s">
        <v>20</v>
      </c>
      <c r="D75" s="2" t="s">
        <v>7</v>
      </c>
      <c r="E75" s="2">
        <v>583</v>
      </c>
      <c r="F75" s="10">
        <v>8.8000000000000007</v>
      </c>
      <c r="G75" s="13">
        <v>158655</v>
      </c>
    </row>
    <row r="76" spans="1:7" x14ac:dyDescent="0.25">
      <c r="A76" s="6"/>
      <c r="B76" s="6"/>
      <c r="C76" s="2" t="s">
        <v>10</v>
      </c>
      <c r="D76" s="12"/>
      <c r="E76" s="3"/>
      <c r="F76" s="24">
        <f>SUM(F7:F75)</f>
        <v>899.14000000000021</v>
      </c>
      <c r="G76" s="13">
        <f>SUM(G7:G75)</f>
        <v>17146315</v>
      </c>
    </row>
  </sheetData>
  <mergeCells count="35">
    <mergeCell ref="A10:A11"/>
    <mergeCell ref="A15:A17"/>
    <mergeCell ref="A19:A20"/>
    <mergeCell ref="A27:A28"/>
    <mergeCell ref="A29:A30"/>
    <mergeCell ref="A34:A35"/>
    <mergeCell ref="A36:A37"/>
    <mergeCell ref="A47:A49"/>
    <mergeCell ref="A53:A54"/>
    <mergeCell ref="B21:B22"/>
    <mergeCell ref="C21:C22"/>
    <mergeCell ref="E21:E22"/>
    <mergeCell ref="E15:E16"/>
    <mergeCell ref="A21:A22"/>
    <mergeCell ref="C15:C16"/>
    <mergeCell ref="B15:B16"/>
    <mergeCell ref="C2:F2"/>
    <mergeCell ref="C3:F3"/>
    <mergeCell ref="D6:E6"/>
    <mergeCell ref="C7:C8"/>
    <mergeCell ref="B7:B8"/>
    <mergeCell ref="E7:E8"/>
    <mergeCell ref="A7:A9"/>
    <mergeCell ref="A61:A64"/>
    <mergeCell ref="A65:A66"/>
    <mergeCell ref="A72:A73"/>
    <mergeCell ref="B47:B48"/>
    <mergeCell ref="C47:C48"/>
    <mergeCell ref="E47:E48"/>
    <mergeCell ref="B61:B62"/>
    <mergeCell ref="C61:C62"/>
    <mergeCell ref="E61:E62"/>
    <mergeCell ref="B63:B64"/>
    <mergeCell ref="C63:C64"/>
    <mergeCell ref="E63:E6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2021-05-11T13:13:44Z</dcterms:created>
  <dcterms:modified xsi:type="dcterms:W3CDTF">2021-05-11T13:24:53Z</dcterms:modified>
</cp:coreProperties>
</file>